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enemswiler/Desktop/USCU/Advising/"/>
    </mc:Choice>
  </mc:AlternateContent>
  <xr:revisionPtr revIDLastSave="0" documentId="13_ncr:1_{31B0A28A-CB13-F242-872F-D0CC16F76F07}" xr6:coauthVersionLast="36" xr6:coauthVersionMax="36" xr10:uidLastSave="{00000000-0000-0000-0000-000000000000}"/>
  <bookViews>
    <workbookView xWindow="2680" yWindow="460" windowWidth="23700" windowHeight="16220" xr2:uid="{00000000-000D-0000-FFFF-FFFF00000000}"/>
  </bookViews>
  <sheets>
    <sheet name="Dual Associates" sheetId="3" r:id="rId1"/>
    <sheet name="AA" sheetId="1" r:id="rId2"/>
    <sheet name="A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C7" i="2"/>
  <c r="C8" i="1"/>
  <c r="C7" i="1"/>
  <c r="E47" i="2" l="1"/>
  <c r="D47" i="2"/>
  <c r="C47" i="2"/>
  <c r="B47" i="2"/>
  <c r="E46" i="1"/>
  <c r="D46" i="1"/>
  <c r="C46" i="1"/>
  <c r="B46" i="1"/>
  <c r="E45" i="1"/>
  <c r="D45" i="1"/>
  <c r="C45" i="1"/>
  <c r="B45" i="1"/>
  <c r="E47" i="1"/>
  <c r="D47" i="1"/>
  <c r="C47" i="1"/>
  <c r="B47" i="1"/>
  <c r="C56" i="3" l="1"/>
  <c r="E46" i="2"/>
  <c r="D46" i="2"/>
  <c r="C46" i="2"/>
  <c r="B46" i="2"/>
  <c r="E44" i="1"/>
  <c r="D44" i="1"/>
  <c r="C44" i="1"/>
  <c r="B44" i="1"/>
  <c r="E45" i="2"/>
  <c r="D45" i="2"/>
  <c r="C45" i="2"/>
  <c r="B45" i="2"/>
  <c r="E43" i="1"/>
  <c r="D43" i="1"/>
  <c r="C43" i="1"/>
  <c r="B43" i="1"/>
  <c r="E44" i="2"/>
  <c r="D44" i="2"/>
  <c r="C44" i="2"/>
  <c r="B44" i="2"/>
  <c r="E42" i="1"/>
  <c r="D42" i="1"/>
  <c r="C42" i="1"/>
  <c r="B42" i="1"/>
  <c r="E43" i="2"/>
  <c r="D43" i="2"/>
  <c r="C43" i="2"/>
  <c r="B43" i="2"/>
  <c r="E41" i="1"/>
  <c r="D41" i="1"/>
  <c r="C41" i="1"/>
  <c r="B41" i="1"/>
  <c r="E42" i="2"/>
  <c r="D42" i="2"/>
  <c r="C42" i="2"/>
  <c r="B42" i="2"/>
  <c r="E40" i="1"/>
  <c r="D40" i="1"/>
  <c r="C40" i="1"/>
  <c r="B40" i="1"/>
  <c r="E41" i="2"/>
  <c r="D41" i="2"/>
  <c r="C41" i="2"/>
  <c r="B41" i="2"/>
  <c r="E39" i="1"/>
  <c r="D39" i="1"/>
  <c r="C39" i="1"/>
  <c r="E40" i="2"/>
  <c r="D40" i="2"/>
  <c r="C40" i="2"/>
  <c r="B40" i="2"/>
  <c r="B39" i="1"/>
  <c r="E38" i="1"/>
  <c r="D38" i="1"/>
  <c r="C38" i="1"/>
  <c r="B38" i="1"/>
  <c r="E39" i="2"/>
  <c r="D39" i="2"/>
  <c r="C39" i="2"/>
  <c r="B39" i="2"/>
  <c r="E37" i="1"/>
  <c r="D37" i="1"/>
  <c r="C37" i="1"/>
  <c r="B37" i="1"/>
  <c r="E36" i="2"/>
  <c r="D36" i="2"/>
  <c r="C36" i="2"/>
  <c r="B36" i="2"/>
  <c r="E34" i="1"/>
  <c r="D34" i="1"/>
  <c r="C34" i="1"/>
  <c r="B34" i="1"/>
  <c r="E31" i="1"/>
  <c r="D31" i="1"/>
  <c r="C31" i="1"/>
  <c r="B31" i="1"/>
  <c r="E33" i="2"/>
  <c r="D33" i="2"/>
  <c r="C33" i="2"/>
  <c r="B33" i="2"/>
  <c r="E30" i="1"/>
  <c r="D30" i="1"/>
  <c r="C30" i="1"/>
  <c r="B30" i="1"/>
  <c r="E30" i="2"/>
  <c r="D30" i="2"/>
  <c r="C30" i="2"/>
  <c r="B30" i="2"/>
  <c r="E27" i="1"/>
  <c r="D27" i="1"/>
  <c r="C27" i="1"/>
  <c r="B27" i="1"/>
  <c r="E29" i="2"/>
  <c r="D29" i="2"/>
  <c r="C29" i="2"/>
  <c r="B29" i="2"/>
  <c r="E26" i="1"/>
  <c r="D26" i="1"/>
  <c r="C26" i="1"/>
  <c r="B26" i="1"/>
  <c r="E26" i="2"/>
  <c r="D26" i="2"/>
  <c r="C26" i="2"/>
  <c r="B26" i="2"/>
  <c r="E23" i="1"/>
  <c r="D23" i="1"/>
  <c r="C23" i="1"/>
  <c r="B23" i="1"/>
  <c r="E23" i="2"/>
  <c r="D23" i="2"/>
  <c r="C23" i="2"/>
  <c r="B23" i="2"/>
  <c r="E20" i="1"/>
  <c r="D20" i="1"/>
  <c r="C20" i="1"/>
  <c r="B20" i="1"/>
  <c r="E20" i="2"/>
  <c r="D20" i="2"/>
  <c r="C20" i="2"/>
  <c r="B20" i="2"/>
  <c r="E19" i="2"/>
  <c r="D19" i="2"/>
  <c r="C19" i="2"/>
  <c r="B19" i="2"/>
  <c r="E18" i="2"/>
  <c r="E17" i="1"/>
  <c r="D18" i="2"/>
  <c r="D17" i="1"/>
  <c r="C18" i="2"/>
  <c r="C17" i="1"/>
  <c r="B18" i="2"/>
  <c r="B17" i="1"/>
  <c r="E17" i="2"/>
  <c r="E16" i="1"/>
  <c r="D17" i="2"/>
  <c r="D16" i="1"/>
  <c r="C17" i="2"/>
  <c r="C16" i="1"/>
  <c r="B17" i="2"/>
  <c r="B16" i="1"/>
  <c r="E16" i="2"/>
  <c r="E15" i="1"/>
  <c r="D16" i="2"/>
  <c r="D15" i="1"/>
  <c r="C16" i="2"/>
  <c r="C15" i="1"/>
  <c r="B16" i="2"/>
  <c r="B15" i="1"/>
  <c r="E15" i="2"/>
  <c r="E14" i="1"/>
  <c r="D15" i="2"/>
  <c r="D14" i="1"/>
  <c r="C15" i="2"/>
  <c r="C14" i="1"/>
  <c r="B15" i="2"/>
  <c r="B14" i="1"/>
  <c r="E12" i="2"/>
  <c r="D12" i="2"/>
  <c r="E11" i="2"/>
  <c r="E11" i="1"/>
  <c r="D11" i="2"/>
  <c r="D11" i="1"/>
  <c r="C12" i="2"/>
  <c r="C11" i="2"/>
  <c r="C11" i="1"/>
  <c r="B12" i="2"/>
  <c r="B11" i="2"/>
  <c r="B11" i="1"/>
  <c r="E8" i="2"/>
  <c r="E8" i="1"/>
  <c r="D8" i="2"/>
  <c r="D8" i="1"/>
  <c r="E7" i="2"/>
  <c r="E7" i="1"/>
  <c r="D7" i="2"/>
  <c r="D7" i="1"/>
  <c r="C54" i="1" l="1"/>
  <c r="C56" i="2"/>
</calcChain>
</file>

<file path=xl/sharedStrings.xml><?xml version="1.0" encoding="utf-8"?>
<sst xmlns="http://schemas.openxmlformats.org/spreadsheetml/2006/main" count="129" uniqueCount="60">
  <si>
    <t>AA Advising Form: Carolina Core</t>
  </si>
  <si>
    <t>Area:</t>
  </si>
  <si>
    <t>Class Completed</t>
  </si>
  <si>
    <t>Semester of Completion</t>
  </si>
  <si>
    <t>ELECTIVES (22-23 hrs)</t>
  </si>
  <si>
    <t xml:space="preserve">Name: </t>
  </si>
  <si>
    <t>Full Time (at least 12 hrs):</t>
  </si>
  <si>
    <t>Financial Aid:</t>
  </si>
  <si>
    <t>Communication Writing: CMW (6hrs)</t>
  </si>
  <si>
    <t>Scientific Literacy: SCI (7-8 hrs)</t>
  </si>
  <si>
    <t>Class 1</t>
  </si>
  <si>
    <t>Class 2</t>
  </si>
  <si>
    <t>Class 1 (3hrs)</t>
  </si>
  <si>
    <t>Class2 (3hrs)</t>
  </si>
  <si>
    <t>Lab 1 (1 hr)</t>
  </si>
  <si>
    <t>Grade</t>
  </si>
  <si>
    <t>ENGL 101 (C or higher)</t>
  </si>
  <si>
    <t>ENGL 102 (C or higher)</t>
  </si>
  <si>
    <t>AS Advising Form: Carolina Core</t>
  </si>
  <si>
    <t>Scientific Literacy: SCI (8-12 hrs)</t>
  </si>
  <si>
    <t>Lab 2 (1 hr)</t>
  </si>
  <si>
    <t>Class 3 (3 hrs optional)</t>
  </si>
  <si>
    <t>Lab 3 (1 hr optional)</t>
  </si>
  <si>
    <r>
      <t xml:space="preserve">Analytic Reasoning and Problem Solving: ARP (6 hrs); </t>
    </r>
    <r>
      <rPr>
        <sz val="11"/>
        <color theme="1"/>
        <rFont val="Calibri"/>
        <family val="2"/>
        <scheme val="minor"/>
      </rPr>
      <t xml:space="preserve">OPTIONS: MATH (111,112,122,141), STAT (110,201), PHIL 114, CSCE (101,102) </t>
    </r>
  </si>
  <si>
    <r>
      <t xml:space="preserve">Global Citizenship and Multicultural Understanding Foreign Language: GFL (0-3 hrs); </t>
    </r>
    <r>
      <rPr>
        <sz val="11"/>
        <color theme="1"/>
        <rFont val="Calibri"/>
        <family val="2"/>
        <scheme val="minor"/>
      </rPr>
      <t>OPTIONS: SPAN/PORT/FREN/ITAL</t>
    </r>
  </si>
  <si>
    <r>
      <t xml:space="preserve">Global Citizenship and Multicultural Understanding Historical  Thinking: GHS (3 hrs) </t>
    </r>
    <r>
      <rPr>
        <sz val="11"/>
        <color theme="1"/>
        <rFont val="Calibri"/>
        <family val="2"/>
        <scheme val="minor"/>
      </rPr>
      <t>Options: HIST 101/102 or 111/112</t>
    </r>
  </si>
  <si>
    <r>
      <t xml:space="preserve">Global Citizenship and Multicultural Understanding Social Sciences: GSS (6 hrs); </t>
    </r>
    <r>
      <rPr>
        <sz val="11"/>
        <color theme="1"/>
        <rFont val="Calibri"/>
        <family val="2"/>
        <scheme val="minor"/>
      </rPr>
      <t>Options: PSYC 101/SOC 101/ANTH 102/AFAM 201/REL 101/HRTM 280/CRJU 101/POLI 201/SOCY 340/WGST 112,113</t>
    </r>
  </si>
  <si>
    <r>
      <t xml:space="preserve">Aesthetic and Interpretive Understanding AIU (3 hrs); </t>
    </r>
    <r>
      <rPr>
        <sz val="11"/>
        <color theme="1"/>
        <rFont val="Calibri"/>
        <family val="2"/>
        <scheme val="minor"/>
      </rPr>
      <t>Options: ARTE 101/ARTH105,106/ARTS 103,104,210/CLAS 220/ENGL 270, 282, 283,284,285,286,287,288/FAMS 180, 240/MUSC110,114/THEA 170, 200/RELG 270</t>
    </r>
  </si>
  <si>
    <r>
      <t xml:space="preserve">ONE of the Following (3hrs); </t>
    </r>
    <r>
      <rPr>
        <sz val="11"/>
        <color theme="1"/>
        <rFont val="Calibri"/>
        <family val="2"/>
        <scheme val="minor"/>
      </rPr>
      <t>Options: CMS: SPCH140; INF: SLIS 202/LIBR 101; VRS: PHIL 211/POLI 201/ RELG 205</t>
    </r>
  </si>
  <si>
    <t>ELECTIVES (18-22 hrs)</t>
  </si>
  <si>
    <t>Dual AA/AS Advising Form: Carolina Core</t>
  </si>
  <si>
    <r>
      <t xml:space="preserve">Aesthetic and Interpretive Understanding AIU (6 hrs); </t>
    </r>
    <r>
      <rPr>
        <sz val="11"/>
        <color theme="1"/>
        <rFont val="Calibri"/>
        <family val="2"/>
        <scheme val="minor"/>
      </rPr>
      <t>Options: ARTE 101/ARTH105,106/ARTS 103,104,210/CLAS 220/ENGL 270, 282, 283,284,285,286,287,288/FAMS 180, 240/MUSC110,114/THEA 170, 200/RELG 270</t>
    </r>
  </si>
  <si>
    <t>ELECTIVES (31+ hrs)</t>
  </si>
  <si>
    <t>MUST HAVE A TOTAL OF 72 HRS AND A 2.0 GPA</t>
  </si>
  <si>
    <r>
      <t xml:space="preserve">Analytic Reasoning and Problem Solving: ARP (3 hrs); </t>
    </r>
    <r>
      <rPr>
        <sz val="11"/>
        <color theme="1"/>
        <rFont val="Calibri"/>
        <family val="2"/>
        <scheme val="minor"/>
      </rPr>
      <t xml:space="preserve">OPTIONS: MATH (111,112,122,141), STAT (110,201), PHIL 114, CSCE (101,102) </t>
    </r>
  </si>
  <si>
    <t>Lab 2 (1 hr; optional)</t>
  </si>
  <si>
    <t>Class 3</t>
  </si>
  <si>
    <t>Class 4</t>
  </si>
  <si>
    <t>Class 5</t>
  </si>
  <si>
    <t xml:space="preserve">Class 6 </t>
  </si>
  <si>
    <t>Class 7</t>
  </si>
  <si>
    <t>Class 8</t>
  </si>
  <si>
    <t>Class 9</t>
  </si>
  <si>
    <t>Class 10</t>
  </si>
  <si>
    <t>Class 11</t>
  </si>
  <si>
    <t>Class 12</t>
  </si>
  <si>
    <t>Class 13</t>
  </si>
  <si>
    <t>Class 14</t>
  </si>
  <si>
    <t>Life Scholarship (at least 30hrs/year):</t>
  </si>
  <si>
    <t>Credit Hours:</t>
  </si>
  <si>
    <t>VIP ID:</t>
  </si>
  <si>
    <t xml:space="preserve">VIP ID: </t>
  </si>
  <si>
    <t>Class 2 (3hrs)</t>
  </si>
  <si>
    <t>TOTAL NUMBER OF HOURS COMPLETED</t>
  </si>
  <si>
    <t>Science Elective (if applicable)</t>
  </si>
  <si>
    <t>Science Lab Elective (if applicable)</t>
  </si>
  <si>
    <t>ARP Elective (if applicable)</t>
  </si>
  <si>
    <t>AIU Elective</t>
  </si>
  <si>
    <t>TOTAL NUMBER OF HOURS ATTEMPTED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</si>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</sst>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zoomScale="125" workbookViewId="0">
      <selection activeCell="D41" sqref="D41"/>
    </sheetView>
  </sheetViews>
  <sheetFormatPr baseColWidth="10" defaultColWidth="8.83203125" defaultRowHeight="15" x14ac:dyDescent="0.2"/>
  <cols>
    <col min="1" max="1" width="23.5" customWidth="1"/>
    <col min="2" max="3" width="24" customWidth="1"/>
    <col min="4" max="4" width="23.1640625" customWidth="1"/>
  </cols>
  <sheetData>
    <row r="1" spans="1:5" x14ac:dyDescent="0.2">
      <c r="A1" s="8" t="s">
        <v>30</v>
      </c>
    </row>
    <row r="2" spans="1:5" ht="16" x14ac:dyDescent="0.2">
      <c r="A2" s="2" t="s">
        <v>59</v>
      </c>
      <c r="B2" s="2" t="s">
        <v>51</v>
      </c>
      <c r="D2" s="2" t="s">
        <v>6</v>
      </c>
    </row>
    <row r="3" spans="1:5" s="8" customFormat="1" ht="32" x14ac:dyDescent="0.2">
      <c r="A3" s="2" t="s">
        <v>7</v>
      </c>
      <c r="D3" s="2" t="s">
        <v>48</v>
      </c>
    </row>
    <row r="4" spans="1:5" x14ac:dyDescent="0.2">
      <c r="A4" t="s">
        <v>33</v>
      </c>
    </row>
    <row r="5" spans="1:5" s="8" customFormat="1" ht="16" x14ac:dyDescent="0.2">
      <c r="A5" s="2" t="s">
        <v>1</v>
      </c>
      <c r="B5" s="8" t="s">
        <v>2</v>
      </c>
      <c r="C5" s="8" t="s">
        <v>49</v>
      </c>
      <c r="D5" s="8" t="s">
        <v>3</v>
      </c>
      <c r="E5" s="8" t="s">
        <v>15</v>
      </c>
    </row>
    <row r="6" spans="1:5" ht="32" x14ac:dyDescent="0.2">
      <c r="A6" s="3" t="s">
        <v>8</v>
      </c>
      <c r="B6" s="4"/>
      <c r="C6" s="4"/>
      <c r="D6" s="4"/>
      <c r="E6" s="4"/>
    </row>
    <row r="7" spans="1:5" x14ac:dyDescent="0.2">
      <c r="A7" s="1"/>
      <c r="B7" t="s">
        <v>16</v>
      </c>
    </row>
    <row r="8" spans="1:5" x14ac:dyDescent="0.2">
      <c r="A8" s="1"/>
      <c r="B8" t="s">
        <v>17</v>
      </c>
    </row>
    <row r="9" spans="1:5" x14ac:dyDescent="0.2">
      <c r="A9" s="1"/>
    </row>
    <row r="10" spans="1:5" ht="96" x14ac:dyDescent="0.2">
      <c r="A10" s="3" t="s">
        <v>23</v>
      </c>
      <c r="B10" s="4"/>
      <c r="C10" s="4"/>
      <c r="D10" s="4"/>
      <c r="E10" s="4"/>
    </row>
    <row r="11" spans="1:5" ht="16" x14ac:dyDescent="0.2">
      <c r="A11" s="1" t="s">
        <v>10</v>
      </c>
      <c r="B11" s="6"/>
      <c r="C11" s="6"/>
    </row>
    <row r="12" spans="1:5" ht="16" x14ac:dyDescent="0.2">
      <c r="A12" s="7" t="s">
        <v>11</v>
      </c>
      <c r="B12" s="6"/>
      <c r="C12" s="6"/>
    </row>
    <row r="13" spans="1:5" x14ac:dyDescent="0.2">
      <c r="A13" s="1"/>
    </row>
    <row r="14" spans="1:5" ht="32" x14ac:dyDescent="0.2">
      <c r="A14" s="3" t="s">
        <v>19</v>
      </c>
      <c r="B14" s="4"/>
      <c r="C14" s="4"/>
      <c r="D14" s="4"/>
      <c r="E14" s="4"/>
    </row>
    <row r="15" spans="1:5" ht="16" x14ac:dyDescent="0.2">
      <c r="A15" s="1" t="s">
        <v>12</v>
      </c>
      <c r="B15" s="1"/>
      <c r="C15" s="1"/>
    </row>
    <row r="16" spans="1:5" ht="16" x14ac:dyDescent="0.2">
      <c r="A16" s="1" t="s">
        <v>14</v>
      </c>
      <c r="B16" s="1"/>
      <c r="C16" s="1"/>
    </row>
    <row r="17" spans="1:5" ht="16" x14ac:dyDescent="0.2">
      <c r="A17" s="1" t="s">
        <v>13</v>
      </c>
      <c r="B17" s="1"/>
      <c r="C17" s="1"/>
    </row>
    <row r="18" spans="1:5" ht="16" x14ac:dyDescent="0.2">
      <c r="A18" s="1" t="s">
        <v>20</v>
      </c>
      <c r="B18" s="1"/>
      <c r="C18" s="1"/>
    </row>
    <row r="19" spans="1:5" x14ac:dyDescent="0.2">
      <c r="A19" s="5" t="s">
        <v>21</v>
      </c>
      <c r="B19" s="5"/>
      <c r="C19" s="5"/>
      <c r="D19" s="5"/>
      <c r="E19" s="5"/>
    </row>
    <row r="20" spans="1:5" ht="16" x14ac:dyDescent="0.2">
      <c r="A20" s="1" t="s">
        <v>22</v>
      </c>
      <c r="B20" s="1"/>
      <c r="C20" s="1"/>
    </row>
    <row r="21" spans="1:5" x14ac:dyDescent="0.2">
      <c r="A21" s="1"/>
      <c r="B21" s="1"/>
      <c r="C21" s="1"/>
    </row>
    <row r="22" spans="1:5" ht="80" x14ac:dyDescent="0.2">
      <c r="A22" s="3" t="s">
        <v>24</v>
      </c>
      <c r="B22" s="4"/>
      <c r="C22" s="4"/>
      <c r="D22" s="4"/>
      <c r="E22" s="4"/>
    </row>
    <row r="23" spans="1:5" ht="16" x14ac:dyDescent="0.2">
      <c r="A23" s="1" t="s">
        <v>10</v>
      </c>
    </row>
    <row r="24" spans="1:5" x14ac:dyDescent="0.2">
      <c r="A24" s="1"/>
    </row>
    <row r="25" spans="1:5" ht="80" x14ac:dyDescent="0.2">
      <c r="A25" s="3" t="s">
        <v>25</v>
      </c>
      <c r="B25" s="4"/>
      <c r="C25" s="4"/>
      <c r="D25" s="4"/>
      <c r="E25" s="4"/>
    </row>
    <row r="26" spans="1:5" ht="16" x14ac:dyDescent="0.2">
      <c r="A26" s="1" t="s">
        <v>10</v>
      </c>
    </row>
    <row r="27" spans="1:5" x14ac:dyDescent="0.2">
      <c r="A27" s="1"/>
    </row>
    <row r="28" spans="1:5" ht="144" x14ac:dyDescent="0.2">
      <c r="A28" s="3" t="s">
        <v>26</v>
      </c>
      <c r="B28" s="4"/>
      <c r="C28" s="4"/>
      <c r="D28" s="4"/>
      <c r="E28" s="4"/>
    </row>
    <row r="29" spans="1:5" ht="16" x14ac:dyDescent="0.2">
      <c r="A29" s="1" t="s">
        <v>10</v>
      </c>
    </row>
    <row r="30" spans="1:5" ht="16" x14ac:dyDescent="0.2">
      <c r="A30" s="1" t="s">
        <v>11</v>
      </c>
    </row>
    <row r="31" spans="1:5" x14ac:dyDescent="0.2">
      <c r="A31" s="1"/>
    </row>
    <row r="32" spans="1:5" ht="160" x14ac:dyDescent="0.2">
      <c r="A32" s="3" t="s">
        <v>31</v>
      </c>
      <c r="B32" s="4"/>
      <c r="C32" s="4"/>
      <c r="D32" s="4"/>
      <c r="E32" s="4"/>
    </row>
    <row r="33" spans="1:5" ht="16" x14ac:dyDescent="0.2">
      <c r="A33" s="1" t="s">
        <v>10</v>
      </c>
    </row>
    <row r="34" spans="1:5" ht="16" x14ac:dyDescent="0.2">
      <c r="A34" s="1" t="s">
        <v>11</v>
      </c>
    </row>
    <row r="35" spans="1:5" x14ac:dyDescent="0.2">
      <c r="A35" s="1"/>
    </row>
    <row r="36" spans="1:5" ht="64" x14ac:dyDescent="0.2">
      <c r="A36" s="3" t="s">
        <v>28</v>
      </c>
      <c r="B36" s="4"/>
      <c r="C36" s="4"/>
      <c r="D36" s="4"/>
      <c r="E36" s="4"/>
    </row>
    <row r="37" spans="1:5" ht="16" x14ac:dyDescent="0.2">
      <c r="A37" s="1" t="s">
        <v>10</v>
      </c>
    </row>
    <row r="38" spans="1:5" x14ac:dyDescent="0.2">
      <c r="A38" s="1"/>
    </row>
    <row r="39" spans="1:5" ht="16" x14ac:dyDescent="0.2">
      <c r="A39" s="3" t="s">
        <v>32</v>
      </c>
      <c r="B39" s="4"/>
      <c r="C39" s="4"/>
      <c r="D39" s="4"/>
      <c r="E39" s="4"/>
    </row>
    <row r="40" spans="1:5" ht="16" x14ac:dyDescent="0.2">
      <c r="A40" s="1" t="s">
        <v>10</v>
      </c>
    </row>
    <row r="41" spans="1:5" ht="16" x14ac:dyDescent="0.2">
      <c r="A41" s="1" t="s">
        <v>11</v>
      </c>
    </row>
    <row r="42" spans="1:5" ht="16" x14ac:dyDescent="0.2">
      <c r="A42" s="1" t="s">
        <v>36</v>
      </c>
    </row>
    <row r="43" spans="1:5" ht="16" x14ac:dyDescent="0.2">
      <c r="A43" s="1" t="s">
        <v>37</v>
      </c>
    </row>
    <row r="44" spans="1:5" ht="16" x14ac:dyDescent="0.2">
      <c r="A44" s="1" t="s">
        <v>38</v>
      </c>
    </row>
    <row r="45" spans="1:5" ht="16" x14ac:dyDescent="0.2">
      <c r="A45" s="1" t="s">
        <v>39</v>
      </c>
    </row>
    <row r="46" spans="1:5" ht="16" x14ac:dyDescent="0.2">
      <c r="A46" s="1" t="s">
        <v>40</v>
      </c>
    </row>
    <row r="47" spans="1:5" ht="16" x14ac:dyDescent="0.2">
      <c r="A47" s="1" t="s">
        <v>41</v>
      </c>
    </row>
    <row r="48" spans="1:5" ht="16" x14ac:dyDescent="0.2">
      <c r="A48" s="1" t="s">
        <v>42</v>
      </c>
    </row>
    <row r="49" spans="1:3" ht="16" x14ac:dyDescent="0.2">
      <c r="A49" s="1" t="s">
        <v>43</v>
      </c>
    </row>
    <row r="50" spans="1:3" ht="16" x14ac:dyDescent="0.2">
      <c r="A50" s="1" t="s">
        <v>44</v>
      </c>
    </row>
    <row r="51" spans="1:3" ht="16" x14ac:dyDescent="0.2">
      <c r="A51" s="1" t="s">
        <v>45</v>
      </c>
    </row>
    <row r="52" spans="1:3" ht="16" x14ac:dyDescent="0.2">
      <c r="A52" s="1" t="s">
        <v>46</v>
      </c>
    </row>
    <row r="53" spans="1:3" ht="16" x14ac:dyDescent="0.2">
      <c r="A53" s="1" t="s">
        <v>47</v>
      </c>
    </row>
    <row r="54" spans="1:3" x14ac:dyDescent="0.2">
      <c r="A54" s="1"/>
    </row>
    <row r="55" spans="1:3" x14ac:dyDescent="0.2">
      <c r="A55" s="1"/>
    </row>
    <row r="56" spans="1:3" ht="32" x14ac:dyDescent="0.2">
      <c r="A56" s="2" t="s">
        <v>58</v>
      </c>
      <c r="C56">
        <f>SUM(C6:C54)</f>
        <v>0</v>
      </c>
    </row>
    <row r="57" spans="1:3" x14ac:dyDescent="0.2">
      <c r="A57" s="1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"/>
  <sheetViews>
    <sheetView topLeftCell="A34" workbookViewId="0">
      <selection activeCell="C55" sqref="C55"/>
    </sheetView>
  </sheetViews>
  <sheetFormatPr baseColWidth="10" defaultColWidth="8.83203125" defaultRowHeight="15" x14ac:dyDescent="0.2"/>
  <cols>
    <col min="1" max="1" width="23.5" customWidth="1"/>
    <col min="2" max="3" width="24" customWidth="1"/>
    <col min="4" max="4" width="23" customWidth="1"/>
  </cols>
  <sheetData>
    <row r="1" spans="1:7" s="8" customFormat="1" x14ac:dyDescent="0.2">
      <c r="A1" s="8" t="s">
        <v>0</v>
      </c>
    </row>
    <row r="2" spans="1:7" s="8" customFormat="1" ht="16" x14ac:dyDescent="0.2">
      <c r="A2" s="2" t="s">
        <v>5</v>
      </c>
      <c r="B2" s="8" t="s">
        <v>50</v>
      </c>
      <c r="D2" s="2" t="s">
        <v>6</v>
      </c>
    </row>
    <row r="3" spans="1:7" s="8" customFormat="1" ht="32" x14ac:dyDescent="0.2">
      <c r="A3" s="2" t="s">
        <v>7</v>
      </c>
      <c r="D3" s="2" t="s">
        <v>48</v>
      </c>
    </row>
    <row r="5" spans="1:7" s="8" customFormat="1" ht="16" x14ac:dyDescent="0.2">
      <c r="A5" s="2" t="s">
        <v>1</v>
      </c>
      <c r="B5" s="8" t="s">
        <v>2</v>
      </c>
      <c r="C5" s="8" t="s">
        <v>49</v>
      </c>
      <c r="D5" s="8" t="s">
        <v>3</v>
      </c>
      <c r="E5" s="8" t="s">
        <v>15</v>
      </c>
    </row>
    <row r="6" spans="1:7" s="4" customFormat="1" ht="32" x14ac:dyDescent="0.2">
      <c r="A6" s="3" t="s">
        <v>8</v>
      </c>
      <c r="F6"/>
      <c r="G6"/>
    </row>
    <row r="7" spans="1:7" x14ac:dyDescent="0.2">
      <c r="A7" s="1"/>
      <c r="B7" t="s">
        <v>16</v>
      </c>
      <c r="C7">
        <f>'Dual Associates'!C7</f>
        <v>0</v>
      </c>
      <c r="D7">
        <f>'Dual Associates'!D7</f>
        <v>0</v>
      </c>
      <c r="E7">
        <f>'Dual Associates'!E7</f>
        <v>0</v>
      </c>
    </row>
    <row r="8" spans="1:7" x14ac:dyDescent="0.2">
      <c r="A8" s="1"/>
      <c r="B8" t="s">
        <v>17</v>
      </c>
      <c r="C8">
        <f>'Dual Associates'!C8</f>
        <v>0</v>
      </c>
      <c r="D8">
        <f>'Dual Associates'!D8</f>
        <v>0</v>
      </c>
      <c r="E8">
        <f>'Dual Associates'!E8</f>
        <v>0</v>
      </c>
    </row>
    <row r="9" spans="1:7" x14ac:dyDescent="0.2">
      <c r="A9" s="1"/>
    </row>
    <row r="10" spans="1:7" s="4" customFormat="1" ht="96" x14ac:dyDescent="0.2">
      <c r="A10" s="3" t="s">
        <v>34</v>
      </c>
      <c r="F10"/>
      <c r="G10"/>
    </row>
    <row r="11" spans="1:7" ht="16" x14ac:dyDescent="0.2">
      <c r="A11" s="1" t="s">
        <v>10</v>
      </c>
      <c r="B11" s="6">
        <f>'Dual Associates'!B11</f>
        <v>0</v>
      </c>
      <c r="C11" s="6">
        <f>'Dual Associates'!C11</f>
        <v>0</v>
      </c>
      <c r="D11">
        <f>'Dual Associates'!D11</f>
        <v>0</v>
      </c>
      <c r="E11">
        <f>'Dual Associates'!E11</f>
        <v>0</v>
      </c>
    </row>
    <row r="12" spans="1:7" x14ac:dyDescent="0.2">
      <c r="A12" s="1"/>
    </row>
    <row r="13" spans="1:7" s="4" customFormat="1" ht="32" x14ac:dyDescent="0.2">
      <c r="A13" s="3" t="s">
        <v>9</v>
      </c>
      <c r="F13"/>
      <c r="G13"/>
    </row>
    <row r="14" spans="1:7" ht="16" x14ac:dyDescent="0.2">
      <c r="A14" s="1" t="s">
        <v>12</v>
      </c>
      <c r="B14" s="1">
        <f>'Dual Associates'!B15</f>
        <v>0</v>
      </c>
      <c r="C14" s="1">
        <f>'Dual Associates'!C15</f>
        <v>0</v>
      </c>
      <c r="D14">
        <f>'Dual Associates'!D15</f>
        <v>0</v>
      </c>
      <c r="E14">
        <f>'Dual Associates'!E15</f>
        <v>0</v>
      </c>
    </row>
    <row r="15" spans="1:7" ht="16" x14ac:dyDescent="0.2">
      <c r="A15" s="1" t="s">
        <v>14</v>
      </c>
      <c r="B15" s="1">
        <f>'Dual Associates'!B16</f>
        <v>0</v>
      </c>
      <c r="C15" s="1">
        <f>'Dual Associates'!C16</f>
        <v>0</v>
      </c>
      <c r="D15">
        <f>'Dual Associates'!D16</f>
        <v>0</v>
      </c>
      <c r="E15">
        <f>'Dual Associates'!E16</f>
        <v>0</v>
      </c>
    </row>
    <row r="16" spans="1:7" ht="16" x14ac:dyDescent="0.2">
      <c r="A16" s="1" t="s">
        <v>52</v>
      </c>
      <c r="B16" s="1">
        <f>'Dual Associates'!B17</f>
        <v>0</v>
      </c>
      <c r="C16" s="1">
        <f>'Dual Associates'!C17</f>
        <v>0</v>
      </c>
      <c r="D16">
        <f>'Dual Associates'!D17</f>
        <v>0</v>
      </c>
      <c r="E16">
        <f>'Dual Associates'!E17</f>
        <v>0</v>
      </c>
    </row>
    <row r="17" spans="1:7" ht="16" x14ac:dyDescent="0.2">
      <c r="A17" s="1" t="s">
        <v>35</v>
      </c>
      <c r="B17" s="1">
        <f>'Dual Associates'!B18</f>
        <v>0</v>
      </c>
      <c r="C17" s="1">
        <f>'Dual Associates'!C18</f>
        <v>0</v>
      </c>
      <c r="D17">
        <f>'Dual Associates'!D18</f>
        <v>0</v>
      </c>
      <c r="E17">
        <f>'Dual Associates'!E18</f>
        <v>0</v>
      </c>
    </row>
    <row r="18" spans="1:7" s="4" customFormat="1" x14ac:dyDescent="0.2">
      <c r="A18" s="1"/>
      <c r="B18" s="1"/>
      <c r="C18" s="1"/>
      <c r="D18"/>
      <c r="E18"/>
      <c r="F18"/>
      <c r="G18"/>
    </row>
    <row r="19" spans="1:7" ht="89.5" customHeight="1" x14ac:dyDescent="0.2">
      <c r="A19" s="3" t="s">
        <v>24</v>
      </c>
      <c r="B19" s="4"/>
      <c r="C19" s="4"/>
      <c r="D19" s="4"/>
      <c r="E19" s="4"/>
    </row>
    <row r="20" spans="1:7" ht="16" x14ac:dyDescent="0.2">
      <c r="A20" s="1" t="s">
        <v>10</v>
      </c>
      <c r="B20">
        <f>'Dual Associates'!B23</f>
        <v>0</v>
      </c>
      <c r="C20">
        <f>'Dual Associates'!C23</f>
        <v>0</v>
      </c>
      <c r="D20">
        <f>'Dual Associates'!D23</f>
        <v>0</v>
      </c>
      <c r="E20">
        <f>'Dual Associates'!E23</f>
        <v>0</v>
      </c>
    </row>
    <row r="21" spans="1:7" s="4" customFormat="1" ht="13" customHeight="1" x14ac:dyDescent="0.2">
      <c r="A21" s="1"/>
      <c r="B21"/>
      <c r="C21"/>
      <c r="D21"/>
      <c r="E21"/>
      <c r="F21"/>
      <c r="G21"/>
    </row>
    <row r="22" spans="1:7" ht="93" customHeight="1" x14ac:dyDescent="0.2">
      <c r="A22" s="3" t="s">
        <v>25</v>
      </c>
      <c r="B22" s="4"/>
      <c r="C22" s="4"/>
      <c r="D22" s="4"/>
      <c r="E22" s="4"/>
    </row>
    <row r="23" spans="1:7" ht="16" x14ac:dyDescent="0.2">
      <c r="A23" s="1" t="s">
        <v>10</v>
      </c>
      <c r="B23">
        <f>'Dual Associates'!B26</f>
        <v>0</v>
      </c>
      <c r="C23">
        <f>'Dual Associates'!C26</f>
        <v>0</v>
      </c>
      <c r="D23">
        <f>'Dual Associates'!D26</f>
        <v>0</v>
      </c>
      <c r="E23">
        <f>'Dual Associates'!E26</f>
        <v>0</v>
      </c>
    </row>
    <row r="24" spans="1:7" s="4" customFormat="1" x14ac:dyDescent="0.2">
      <c r="A24" s="1"/>
      <c r="B24"/>
      <c r="C24"/>
      <c r="D24"/>
      <c r="E24"/>
      <c r="F24"/>
      <c r="G24"/>
    </row>
    <row r="25" spans="1:7" ht="144" x14ac:dyDescent="0.2">
      <c r="A25" s="3" t="s">
        <v>26</v>
      </c>
      <c r="B25" s="4"/>
      <c r="C25" s="4"/>
      <c r="D25" s="4"/>
      <c r="E25" s="4"/>
    </row>
    <row r="26" spans="1:7" ht="16" x14ac:dyDescent="0.2">
      <c r="A26" s="1" t="s">
        <v>10</v>
      </c>
      <c r="B26">
        <f>'Dual Associates'!B29</f>
        <v>0</v>
      </c>
      <c r="C26">
        <f>'Dual Associates'!C29</f>
        <v>0</v>
      </c>
      <c r="D26">
        <f>'Dual Associates'!D29</f>
        <v>0</v>
      </c>
      <c r="E26">
        <f>'Dual Associates'!E29</f>
        <v>0</v>
      </c>
    </row>
    <row r="27" spans="1:7" ht="16" x14ac:dyDescent="0.2">
      <c r="A27" s="1" t="s">
        <v>11</v>
      </c>
      <c r="B27">
        <f>'Dual Associates'!B30</f>
        <v>0</v>
      </c>
      <c r="C27">
        <f>'Dual Associates'!C30</f>
        <v>0</v>
      </c>
      <c r="D27">
        <f>'Dual Associates'!D30</f>
        <v>0</v>
      </c>
      <c r="E27">
        <f>'Dual Associates'!E30</f>
        <v>0</v>
      </c>
    </row>
    <row r="28" spans="1:7" x14ac:dyDescent="0.2">
      <c r="A28" s="1"/>
    </row>
    <row r="29" spans="1:7" s="4" customFormat="1" ht="160" x14ac:dyDescent="0.2">
      <c r="A29" s="3" t="s">
        <v>31</v>
      </c>
      <c r="F29"/>
      <c r="G29"/>
    </row>
    <row r="30" spans="1:7" ht="16" x14ac:dyDescent="0.2">
      <c r="A30" s="1" t="s">
        <v>10</v>
      </c>
      <c r="B30">
        <f>'Dual Associates'!B33</f>
        <v>0</v>
      </c>
      <c r="C30">
        <f>'Dual Associates'!C33</f>
        <v>0</v>
      </c>
      <c r="D30">
        <f>'Dual Associates'!D33</f>
        <v>0</v>
      </c>
      <c r="E30">
        <f>'Dual Associates'!E33</f>
        <v>0</v>
      </c>
    </row>
    <row r="31" spans="1:7" ht="16" x14ac:dyDescent="0.2">
      <c r="A31" s="1" t="s">
        <v>11</v>
      </c>
      <c r="B31">
        <f>'Dual Associates'!B34</f>
        <v>0</v>
      </c>
      <c r="C31">
        <f>'Dual Associates'!C34</f>
        <v>0</v>
      </c>
      <c r="D31">
        <f>'Dual Associates'!D34</f>
        <v>0</v>
      </c>
      <c r="E31">
        <f>'Dual Associates'!E34</f>
        <v>0</v>
      </c>
    </row>
    <row r="32" spans="1:7" x14ac:dyDescent="0.2">
      <c r="A32" s="1"/>
    </row>
    <row r="33" spans="1:7" ht="64" x14ac:dyDescent="0.2">
      <c r="A33" s="3" t="s">
        <v>28</v>
      </c>
      <c r="B33" s="4"/>
      <c r="C33" s="4"/>
      <c r="D33" s="4"/>
      <c r="E33" s="4"/>
    </row>
    <row r="34" spans="1:7" ht="16" x14ac:dyDescent="0.2">
      <c r="A34" s="1" t="s">
        <v>10</v>
      </c>
      <c r="B34">
        <f>'Dual Associates'!B37</f>
        <v>0</v>
      </c>
      <c r="C34">
        <f>'Dual Associates'!C37</f>
        <v>0</v>
      </c>
      <c r="D34">
        <f>'Dual Associates'!D37</f>
        <v>0</v>
      </c>
      <c r="E34">
        <f>'Dual Associates'!E37</f>
        <v>0</v>
      </c>
    </row>
    <row r="35" spans="1:7" x14ac:dyDescent="0.2">
      <c r="A35" s="1"/>
    </row>
    <row r="36" spans="1:7" s="4" customFormat="1" ht="16" x14ac:dyDescent="0.2">
      <c r="A36" s="3" t="s">
        <v>4</v>
      </c>
      <c r="F36"/>
      <c r="G36"/>
    </row>
    <row r="37" spans="1:7" x14ac:dyDescent="0.2">
      <c r="A37" s="1">
        <v>1</v>
      </c>
      <c r="B37">
        <f>'Dual Associates'!B40</f>
        <v>0</v>
      </c>
      <c r="C37">
        <f>'Dual Associates'!C40</f>
        <v>0</v>
      </c>
      <c r="D37">
        <f>'Dual Associates'!D40</f>
        <v>0</v>
      </c>
      <c r="E37">
        <f>'Dual Associates'!E40</f>
        <v>0</v>
      </c>
    </row>
    <row r="38" spans="1:7" x14ac:dyDescent="0.2">
      <c r="A38" s="1">
        <v>2</v>
      </c>
      <c r="B38">
        <f>'Dual Associates'!B41</f>
        <v>0</v>
      </c>
      <c r="C38">
        <f>'Dual Associates'!C41</f>
        <v>0</v>
      </c>
      <c r="D38">
        <f>'Dual Associates'!D41</f>
        <v>0</v>
      </c>
      <c r="E38">
        <f>'Dual Associates'!E41</f>
        <v>0</v>
      </c>
    </row>
    <row r="39" spans="1:7" s="4" customFormat="1" x14ac:dyDescent="0.2">
      <c r="A39" s="1">
        <v>3</v>
      </c>
      <c r="B39">
        <f>'Dual Associates'!B42</f>
        <v>0</v>
      </c>
      <c r="C39">
        <f>'Dual Associates'!C42</f>
        <v>0</v>
      </c>
      <c r="D39">
        <f>'Dual Associates'!D42</f>
        <v>0</v>
      </c>
      <c r="E39">
        <f>'Dual Associates'!E42</f>
        <v>0</v>
      </c>
      <c r="F39"/>
      <c r="G39"/>
    </row>
    <row r="40" spans="1:7" x14ac:dyDescent="0.2">
      <c r="A40" s="1">
        <v>4</v>
      </c>
      <c r="B40">
        <f>'Dual Associates'!B43</f>
        <v>0</v>
      </c>
      <c r="C40">
        <f>'Dual Associates'!C43</f>
        <v>0</v>
      </c>
      <c r="D40">
        <f>'Dual Associates'!D43</f>
        <v>0</v>
      </c>
      <c r="E40">
        <f>'Dual Associates'!E43</f>
        <v>0</v>
      </c>
    </row>
    <row r="41" spans="1:7" x14ac:dyDescent="0.2">
      <c r="A41" s="1">
        <v>5</v>
      </c>
      <c r="B41">
        <f>'Dual Associates'!B44</f>
        <v>0</v>
      </c>
      <c r="C41">
        <f>'Dual Associates'!C44</f>
        <v>0</v>
      </c>
      <c r="D41">
        <f>'Dual Associates'!D44</f>
        <v>0</v>
      </c>
      <c r="E41">
        <f>'Dual Associates'!E44</f>
        <v>0</v>
      </c>
    </row>
    <row r="42" spans="1:7" x14ac:dyDescent="0.2">
      <c r="A42" s="1">
        <v>6</v>
      </c>
      <c r="B42">
        <f>'Dual Associates'!B45</f>
        <v>0</v>
      </c>
      <c r="C42">
        <f>'Dual Associates'!C45</f>
        <v>0</v>
      </c>
      <c r="D42">
        <f>'Dual Associates'!D45</f>
        <v>0</v>
      </c>
      <c r="E42">
        <f>'Dual Associates'!E45</f>
        <v>0</v>
      </c>
    </row>
    <row r="43" spans="1:7" x14ac:dyDescent="0.2">
      <c r="A43" s="1">
        <v>7</v>
      </c>
      <c r="B43">
        <f>'Dual Associates'!B46</f>
        <v>0</v>
      </c>
      <c r="C43">
        <f>'Dual Associates'!C46</f>
        <v>0</v>
      </c>
      <c r="D43">
        <f>'Dual Associates'!D46</f>
        <v>0</v>
      </c>
      <c r="E43">
        <f>'Dual Associates'!E46</f>
        <v>0</v>
      </c>
    </row>
    <row r="44" spans="1:7" x14ac:dyDescent="0.2">
      <c r="A44" s="1">
        <v>8</v>
      </c>
      <c r="B44">
        <f>'Dual Associates'!B47</f>
        <v>0</v>
      </c>
      <c r="C44">
        <f>'Dual Associates'!C47</f>
        <v>0</v>
      </c>
      <c r="D44">
        <f>'Dual Associates'!D47</f>
        <v>0</v>
      </c>
      <c r="E44">
        <f>'Dual Associates'!E47</f>
        <v>0</v>
      </c>
    </row>
    <row r="45" spans="1:7" ht="32" x14ac:dyDescent="0.2">
      <c r="A45" s="1" t="s">
        <v>54</v>
      </c>
      <c r="B45">
        <f>'Dual Associates'!B19</f>
        <v>0</v>
      </c>
      <c r="C45">
        <f>'Dual Associates'!C19</f>
        <v>0</v>
      </c>
      <c r="D45">
        <f>'Dual Associates'!D19</f>
        <v>0</v>
      </c>
      <c r="E45">
        <f>'Dual Associates'!E19</f>
        <v>0</v>
      </c>
    </row>
    <row r="46" spans="1:7" ht="32" x14ac:dyDescent="0.2">
      <c r="A46" s="1" t="s">
        <v>55</v>
      </c>
      <c r="B46">
        <f>'Dual Associates'!B20</f>
        <v>0</v>
      </c>
      <c r="C46">
        <f>'Dual Associates'!C20</f>
        <v>0</v>
      </c>
      <c r="D46">
        <f>'Dual Associates'!D20</f>
        <v>0</v>
      </c>
      <c r="E46">
        <f>'Dual Associates'!E20</f>
        <v>0</v>
      </c>
    </row>
    <row r="47" spans="1:7" ht="16" x14ac:dyDescent="0.2">
      <c r="A47" s="1" t="s">
        <v>56</v>
      </c>
      <c r="B47" s="6">
        <f>'Dual Associates'!B12</f>
        <v>0</v>
      </c>
      <c r="C47">
        <f>'Dual Associates'!C12</f>
        <v>0</v>
      </c>
      <c r="D47">
        <f>'Dual Associates'!D12</f>
        <v>0</v>
      </c>
      <c r="E47">
        <f>'Dual Associates'!E12</f>
        <v>0</v>
      </c>
    </row>
    <row r="48" spans="1:7" x14ac:dyDescent="0.2">
      <c r="A48" s="2"/>
    </row>
    <row r="49" spans="1:3" x14ac:dyDescent="0.2">
      <c r="A49" s="1"/>
    </row>
    <row r="50" spans="1:3" x14ac:dyDescent="0.2">
      <c r="A50" s="1"/>
    </row>
    <row r="51" spans="1:3" x14ac:dyDescent="0.2">
      <c r="A51" s="1"/>
    </row>
    <row r="52" spans="1:3" x14ac:dyDescent="0.2">
      <c r="A52" s="1"/>
    </row>
    <row r="53" spans="1:3" x14ac:dyDescent="0.2">
      <c r="A53" s="1"/>
    </row>
    <row r="54" spans="1:3" ht="32" x14ac:dyDescent="0.2">
      <c r="A54" s="2" t="s">
        <v>53</v>
      </c>
      <c r="C54">
        <f>SUM(C6:C51)</f>
        <v>0</v>
      </c>
    </row>
    <row r="55" spans="1:3" x14ac:dyDescent="0.2">
      <c r="A55" s="1"/>
    </row>
    <row r="56" spans="1:3" x14ac:dyDescent="0.2">
      <c r="A56" s="1"/>
    </row>
    <row r="57" spans="1:3" x14ac:dyDescent="0.2">
      <c r="A57" s="1"/>
    </row>
    <row r="58" spans="1:3" x14ac:dyDescent="0.2">
      <c r="A58" s="1"/>
    </row>
    <row r="59" spans="1:3" x14ac:dyDescent="0.2">
      <c r="A59" s="1"/>
    </row>
    <row r="60" spans="1:3" x14ac:dyDescent="0.2">
      <c r="A60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2"/>
  <sheetViews>
    <sheetView topLeftCell="A34" workbookViewId="0">
      <selection activeCell="C57" sqref="C57"/>
    </sheetView>
  </sheetViews>
  <sheetFormatPr baseColWidth="10" defaultColWidth="8.83203125" defaultRowHeight="15" x14ac:dyDescent="0.2"/>
  <cols>
    <col min="1" max="1" width="23.5" customWidth="1"/>
    <col min="2" max="3" width="24" customWidth="1"/>
    <col min="4" max="4" width="23.1640625" customWidth="1"/>
  </cols>
  <sheetData>
    <row r="1" spans="1:5" s="8" customFormat="1" ht="14.25" customHeight="1" x14ac:dyDescent="0.2">
      <c r="A1" s="8" t="s">
        <v>18</v>
      </c>
    </row>
    <row r="2" spans="1:5" s="8" customFormat="1" ht="16" x14ac:dyDescent="0.2">
      <c r="A2" s="2" t="s">
        <v>5</v>
      </c>
      <c r="B2" s="8" t="s">
        <v>50</v>
      </c>
      <c r="D2" s="2" t="s">
        <v>6</v>
      </c>
    </row>
    <row r="3" spans="1:5" s="8" customFormat="1" ht="32" x14ac:dyDescent="0.2">
      <c r="A3" s="2" t="s">
        <v>7</v>
      </c>
      <c r="D3" s="2" t="s">
        <v>48</v>
      </c>
    </row>
    <row r="5" spans="1:5" s="8" customFormat="1" ht="16" x14ac:dyDescent="0.2">
      <c r="A5" s="2" t="s">
        <v>1</v>
      </c>
      <c r="B5" s="8" t="s">
        <v>2</v>
      </c>
      <c r="C5" s="8" t="s">
        <v>49</v>
      </c>
      <c r="D5" s="8" t="s">
        <v>3</v>
      </c>
      <c r="E5" s="8" t="s">
        <v>15</v>
      </c>
    </row>
    <row r="6" spans="1:5" ht="32" x14ac:dyDescent="0.2">
      <c r="A6" s="3" t="s">
        <v>8</v>
      </c>
      <c r="B6" s="4"/>
      <c r="C6" s="4"/>
      <c r="D6" s="4"/>
      <c r="E6" s="4"/>
    </row>
    <row r="7" spans="1:5" x14ac:dyDescent="0.2">
      <c r="A7" s="1"/>
      <c r="B7" t="s">
        <v>16</v>
      </c>
      <c r="C7">
        <f>'Dual Associates'!C7</f>
        <v>0</v>
      </c>
      <c r="D7">
        <f>'Dual Associates'!D7</f>
        <v>0</v>
      </c>
      <c r="E7">
        <f>'Dual Associates'!E7</f>
        <v>0</v>
      </c>
    </row>
    <row r="8" spans="1:5" x14ac:dyDescent="0.2">
      <c r="A8" s="1"/>
      <c r="B8" t="s">
        <v>17</v>
      </c>
      <c r="C8">
        <f>'Dual Associates'!C8</f>
        <v>0</v>
      </c>
      <c r="D8">
        <f>'Dual Associates'!D8</f>
        <v>0</v>
      </c>
      <c r="E8">
        <f>'Dual Associates'!E8</f>
        <v>0</v>
      </c>
    </row>
    <row r="9" spans="1:5" x14ac:dyDescent="0.2">
      <c r="A9" s="1"/>
    </row>
    <row r="10" spans="1:5" ht="96" x14ac:dyDescent="0.2">
      <c r="A10" s="3" t="s">
        <v>23</v>
      </c>
      <c r="B10" s="4"/>
      <c r="C10" s="4"/>
      <c r="D10" s="4"/>
      <c r="E10" s="4"/>
    </row>
    <row r="11" spans="1:5" ht="16" x14ac:dyDescent="0.2">
      <c r="A11" s="1" t="s">
        <v>10</v>
      </c>
      <c r="B11" s="6">
        <f>'Dual Associates'!B11</f>
        <v>0</v>
      </c>
      <c r="C11" s="6">
        <f>'Dual Associates'!C11</f>
        <v>0</v>
      </c>
      <c r="D11">
        <f>'Dual Associates'!D11</f>
        <v>0</v>
      </c>
      <c r="E11">
        <f>'Dual Associates'!E11</f>
        <v>0</v>
      </c>
    </row>
    <row r="12" spans="1:5" ht="16" x14ac:dyDescent="0.2">
      <c r="A12" s="7" t="s">
        <v>11</v>
      </c>
      <c r="B12" s="6">
        <f>'Dual Associates'!B12</f>
        <v>0</v>
      </c>
      <c r="C12" s="6">
        <f>'Dual Associates'!C12</f>
        <v>0</v>
      </c>
      <c r="D12">
        <f>'Dual Associates'!D12</f>
        <v>0</v>
      </c>
      <c r="E12">
        <f>'Dual Associates'!E12</f>
        <v>0</v>
      </c>
    </row>
    <row r="13" spans="1:5" x14ac:dyDescent="0.2">
      <c r="A13" s="1"/>
    </row>
    <row r="14" spans="1:5" ht="32" x14ac:dyDescent="0.2">
      <c r="A14" s="3" t="s">
        <v>19</v>
      </c>
      <c r="B14" s="4"/>
      <c r="C14" s="4"/>
      <c r="D14" s="4"/>
      <c r="E14" s="4"/>
    </row>
    <row r="15" spans="1:5" ht="16" x14ac:dyDescent="0.2">
      <c r="A15" s="1" t="s">
        <v>12</v>
      </c>
      <c r="B15" s="1">
        <f>'Dual Associates'!B15</f>
        <v>0</v>
      </c>
      <c r="C15" s="1">
        <f>'Dual Associates'!C15</f>
        <v>0</v>
      </c>
      <c r="D15">
        <f>'Dual Associates'!D15</f>
        <v>0</v>
      </c>
      <c r="E15">
        <f>'Dual Associates'!E15</f>
        <v>0</v>
      </c>
    </row>
    <row r="16" spans="1:5" ht="16" x14ac:dyDescent="0.2">
      <c r="A16" s="1" t="s">
        <v>14</v>
      </c>
      <c r="B16" s="1">
        <f>'Dual Associates'!B16</f>
        <v>0</v>
      </c>
      <c r="C16" s="1">
        <f>'Dual Associates'!C16</f>
        <v>0</v>
      </c>
      <c r="D16">
        <f>'Dual Associates'!D16</f>
        <v>0</v>
      </c>
      <c r="E16">
        <f>'Dual Associates'!E16</f>
        <v>0</v>
      </c>
    </row>
    <row r="17" spans="1:5" ht="16" x14ac:dyDescent="0.2">
      <c r="A17" s="1" t="s">
        <v>13</v>
      </c>
      <c r="B17" s="1">
        <f>'Dual Associates'!B17</f>
        <v>0</v>
      </c>
      <c r="C17" s="1">
        <f>'Dual Associates'!C17</f>
        <v>0</v>
      </c>
      <c r="D17">
        <f>'Dual Associates'!D17</f>
        <v>0</v>
      </c>
      <c r="E17">
        <f>'Dual Associates'!E17</f>
        <v>0</v>
      </c>
    </row>
    <row r="18" spans="1:5" ht="16" x14ac:dyDescent="0.2">
      <c r="A18" s="1" t="s">
        <v>20</v>
      </c>
      <c r="B18" s="1">
        <f>'Dual Associates'!B18</f>
        <v>0</v>
      </c>
      <c r="C18" s="1">
        <f>'Dual Associates'!C18</f>
        <v>0</v>
      </c>
      <c r="D18">
        <f>'Dual Associates'!D18</f>
        <v>0</v>
      </c>
      <c r="E18">
        <f>'Dual Associates'!E18</f>
        <v>0</v>
      </c>
    </row>
    <row r="19" spans="1:5" x14ac:dyDescent="0.2">
      <c r="A19" s="5" t="s">
        <v>21</v>
      </c>
      <c r="B19" s="5">
        <f>'Dual Associates'!B19</f>
        <v>0</v>
      </c>
      <c r="C19" s="5">
        <f>'Dual Associates'!C19</f>
        <v>0</v>
      </c>
      <c r="D19" s="5">
        <f>'Dual Associates'!D19</f>
        <v>0</v>
      </c>
      <c r="E19" s="5">
        <f>'Dual Associates'!E19</f>
        <v>0</v>
      </c>
    </row>
    <row r="20" spans="1:5" ht="16" x14ac:dyDescent="0.2">
      <c r="A20" s="1" t="s">
        <v>22</v>
      </c>
      <c r="B20" s="1">
        <f>'Dual Associates'!B20</f>
        <v>0</v>
      </c>
      <c r="C20" s="1">
        <f>'Dual Associates'!C20</f>
        <v>0</v>
      </c>
      <c r="D20">
        <f>'Dual Associates'!D20</f>
        <v>0</v>
      </c>
      <c r="E20">
        <f>'Dual Associates'!E20</f>
        <v>0</v>
      </c>
    </row>
    <row r="21" spans="1:5" x14ac:dyDescent="0.2">
      <c r="A21" s="1"/>
      <c r="B21" s="1"/>
      <c r="C21" s="1"/>
    </row>
    <row r="22" spans="1:5" ht="80" x14ac:dyDescent="0.2">
      <c r="A22" s="3" t="s">
        <v>24</v>
      </c>
      <c r="B22" s="4"/>
      <c r="C22" s="4"/>
      <c r="D22" s="4"/>
      <c r="E22" s="4"/>
    </row>
    <row r="23" spans="1:5" ht="16" x14ac:dyDescent="0.2">
      <c r="A23" s="1" t="s">
        <v>10</v>
      </c>
      <c r="B23">
        <f>'Dual Associates'!B23</f>
        <v>0</v>
      </c>
      <c r="C23">
        <f>'Dual Associates'!C23</f>
        <v>0</v>
      </c>
      <c r="D23">
        <f>'Dual Associates'!D23</f>
        <v>0</v>
      </c>
      <c r="E23">
        <f>'Dual Associates'!E23</f>
        <v>0</v>
      </c>
    </row>
    <row r="24" spans="1:5" x14ac:dyDescent="0.2">
      <c r="A24" s="1"/>
    </row>
    <row r="25" spans="1:5" ht="80" x14ac:dyDescent="0.2">
      <c r="A25" s="3" t="s">
        <v>25</v>
      </c>
      <c r="B25" s="4"/>
      <c r="C25" s="4"/>
      <c r="D25" s="4"/>
      <c r="E25" s="4"/>
    </row>
    <row r="26" spans="1:5" ht="16" x14ac:dyDescent="0.2">
      <c r="A26" s="1" t="s">
        <v>10</v>
      </c>
      <c r="B26">
        <f>'Dual Associates'!B26</f>
        <v>0</v>
      </c>
      <c r="C26">
        <f>'Dual Associates'!C26</f>
        <v>0</v>
      </c>
      <c r="D26">
        <f>'Dual Associates'!D26</f>
        <v>0</v>
      </c>
      <c r="E26">
        <f>'Dual Associates'!E26</f>
        <v>0</v>
      </c>
    </row>
    <row r="27" spans="1:5" x14ac:dyDescent="0.2">
      <c r="A27" s="1"/>
    </row>
    <row r="28" spans="1:5" ht="144" x14ac:dyDescent="0.2">
      <c r="A28" s="3" t="s">
        <v>26</v>
      </c>
      <c r="B28" s="4"/>
      <c r="C28" s="4"/>
      <c r="D28" s="4"/>
      <c r="E28" s="4"/>
    </row>
    <row r="29" spans="1:5" ht="16" x14ac:dyDescent="0.2">
      <c r="A29" s="1" t="s">
        <v>10</v>
      </c>
      <c r="B29">
        <f>'Dual Associates'!B29</f>
        <v>0</v>
      </c>
      <c r="C29">
        <f>'Dual Associates'!C29</f>
        <v>0</v>
      </c>
      <c r="D29">
        <f>'Dual Associates'!D29</f>
        <v>0</v>
      </c>
      <c r="E29">
        <f>'Dual Associates'!E29</f>
        <v>0</v>
      </c>
    </row>
    <row r="30" spans="1:5" ht="16" x14ac:dyDescent="0.2">
      <c r="A30" s="1" t="s">
        <v>11</v>
      </c>
      <c r="B30">
        <f>'Dual Associates'!B30</f>
        <v>0</v>
      </c>
      <c r="C30">
        <f>'Dual Associates'!C30</f>
        <v>0</v>
      </c>
      <c r="D30">
        <f>'Dual Associates'!D30</f>
        <v>0</v>
      </c>
      <c r="E30">
        <f>'Dual Associates'!E30</f>
        <v>0</v>
      </c>
    </row>
    <row r="31" spans="1:5" x14ac:dyDescent="0.2">
      <c r="A31" s="1"/>
    </row>
    <row r="32" spans="1:5" ht="160" x14ac:dyDescent="0.2">
      <c r="A32" s="3" t="s">
        <v>27</v>
      </c>
      <c r="B32" s="4"/>
      <c r="C32" s="4"/>
      <c r="D32" s="4"/>
      <c r="E32" s="4"/>
    </row>
    <row r="33" spans="1:5" ht="16" x14ac:dyDescent="0.2">
      <c r="A33" s="1" t="s">
        <v>10</v>
      </c>
      <c r="B33">
        <f>'Dual Associates'!B33</f>
        <v>0</v>
      </c>
      <c r="C33">
        <f>'Dual Associates'!C33</f>
        <v>0</v>
      </c>
      <c r="D33">
        <f>'Dual Associates'!D33</f>
        <v>0</v>
      </c>
      <c r="E33">
        <f>'Dual Associates'!E33</f>
        <v>0</v>
      </c>
    </row>
    <row r="34" spans="1:5" x14ac:dyDescent="0.2">
      <c r="A34" s="1"/>
    </row>
    <row r="35" spans="1:5" ht="64" x14ac:dyDescent="0.2">
      <c r="A35" s="3" t="s">
        <v>28</v>
      </c>
      <c r="B35" s="4"/>
      <c r="C35" s="4"/>
      <c r="D35" s="4"/>
      <c r="E35" s="4"/>
    </row>
    <row r="36" spans="1:5" ht="16" x14ac:dyDescent="0.2">
      <c r="A36" s="1" t="s">
        <v>10</v>
      </c>
      <c r="B36">
        <f>'Dual Associates'!B37</f>
        <v>0</v>
      </c>
      <c r="C36">
        <f>'Dual Associates'!C37</f>
        <v>0</v>
      </c>
      <c r="D36">
        <f>'Dual Associates'!D37</f>
        <v>0</v>
      </c>
      <c r="E36">
        <f>'Dual Associates'!E37</f>
        <v>0</v>
      </c>
    </row>
    <row r="37" spans="1:5" x14ac:dyDescent="0.2">
      <c r="A37" s="1"/>
    </row>
    <row r="38" spans="1:5" ht="16" x14ac:dyDescent="0.2">
      <c r="A38" s="3" t="s">
        <v>29</v>
      </c>
      <c r="B38" s="4"/>
      <c r="C38" s="4"/>
      <c r="D38" s="4"/>
      <c r="E38" s="4"/>
    </row>
    <row r="39" spans="1:5" x14ac:dyDescent="0.2">
      <c r="A39" s="1">
        <v>1</v>
      </c>
      <c r="B39">
        <f>'Dual Associates'!B40</f>
        <v>0</v>
      </c>
      <c r="C39">
        <f>'Dual Associates'!C40</f>
        <v>0</v>
      </c>
      <c r="D39">
        <f>'Dual Associates'!D40</f>
        <v>0</v>
      </c>
      <c r="E39">
        <f>'Dual Associates'!E40</f>
        <v>0</v>
      </c>
    </row>
    <row r="40" spans="1:5" x14ac:dyDescent="0.2">
      <c r="A40" s="1">
        <v>2</v>
      </c>
      <c r="B40">
        <f>'Dual Associates'!B41</f>
        <v>0</v>
      </c>
      <c r="C40">
        <f>'Dual Associates'!C41</f>
        <v>0</v>
      </c>
      <c r="D40">
        <f>'Dual Associates'!D41</f>
        <v>0</v>
      </c>
      <c r="E40">
        <f>'Dual Associates'!E41</f>
        <v>0</v>
      </c>
    </row>
    <row r="41" spans="1:5" x14ac:dyDescent="0.2">
      <c r="A41" s="1">
        <v>3</v>
      </c>
      <c r="B41">
        <f>'Dual Associates'!B42</f>
        <v>0</v>
      </c>
      <c r="C41">
        <f>'Dual Associates'!C42</f>
        <v>0</v>
      </c>
      <c r="D41">
        <f>'Dual Associates'!D42</f>
        <v>0</v>
      </c>
      <c r="E41">
        <f>'Dual Associates'!E42</f>
        <v>0</v>
      </c>
    </row>
    <row r="42" spans="1:5" x14ac:dyDescent="0.2">
      <c r="A42" s="1">
        <v>4</v>
      </c>
      <c r="B42">
        <f>'Dual Associates'!B43</f>
        <v>0</v>
      </c>
      <c r="C42">
        <f>'Dual Associates'!C43</f>
        <v>0</v>
      </c>
      <c r="D42">
        <f>'Dual Associates'!D43</f>
        <v>0</v>
      </c>
      <c r="E42">
        <f>'Dual Associates'!E43</f>
        <v>0</v>
      </c>
    </row>
    <row r="43" spans="1:5" x14ac:dyDescent="0.2">
      <c r="A43" s="1">
        <v>5</v>
      </c>
      <c r="B43">
        <f>'Dual Associates'!B44</f>
        <v>0</v>
      </c>
      <c r="C43">
        <f>'Dual Associates'!C44</f>
        <v>0</v>
      </c>
      <c r="D43">
        <f>'Dual Associates'!D44</f>
        <v>0</v>
      </c>
      <c r="E43">
        <f>'Dual Associates'!E44</f>
        <v>0</v>
      </c>
    </row>
    <row r="44" spans="1:5" x14ac:dyDescent="0.2">
      <c r="A44" s="1">
        <v>6</v>
      </c>
      <c r="B44">
        <f>'Dual Associates'!B45</f>
        <v>0</v>
      </c>
      <c r="C44">
        <f>'Dual Associates'!C45</f>
        <v>0</v>
      </c>
      <c r="D44">
        <f>'Dual Associates'!D45</f>
        <v>0</v>
      </c>
      <c r="E44">
        <f>'Dual Associates'!E45</f>
        <v>0</v>
      </c>
    </row>
    <row r="45" spans="1:5" x14ac:dyDescent="0.2">
      <c r="A45" s="1">
        <v>7</v>
      </c>
      <c r="B45">
        <f>'Dual Associates'!B46</f>
        <v>0</v>
      </c>
      <c r="C45">
        <f>'Dual Associates'!C46</f>
        <v>0</v>
      </c>
      <c r="D45">
        <f>'Dual Associates'!D46</f>
        <v>0</v>
      </c>
      <c r="E45">
        <f>'Dual Associates'!E46</f>
        <v>0</v>
      </c>
    </row>
    <row r="46" spans="1:5" x14ac:dyDescent="0.2">
      <c r="A46" s="1">
        <v>8</v>
      </c>
      <c r="B46">
        <f>'Dual Associates'!B47</f>
        <v>0</v>
      </c>
      <c r="C46">
        <f>'Dual Associates'!C47</f>
        <v>0</v>
      </c>
      <c r="D46">
        <f>'Dual Associates'!D47</f>
        <v>0</v>
      </c>
      <c r="E46">
        <f>'Dual Associates'!E47</f>
        <v>0</v>
      </c>
    </row>
    <row r="47" spans="1:5" ht="16" x14ac:dyDescent="0.2">
      <c r="A47" s="1" t="s">
        <v>57</v>
      </c>
      <c r="B47">
        <f>'Dual Associates'!B34</f>
        <v>0</v>
      </c>
      <c r="C47">
        <f>'Dual Associates'!C34</f>
        <v>0</v>
      </c>
      <c r="D47">
        <f>'Dual Associates'!D34</f>
        <v>0</v>
      </c>
      <c r="E47">
        <f>'Dual Associates'!E34</f>
        <v>0</v>
      </c>
    </row>
    <row r="48" spans="1:5" x14ac:dyDescent="0.2">
      <c r="A48" s="1"/>
    </row>
    <row r="49" spans="1:3" x14ac:dyDescent="0.2">
      <c r="A49" s="1"/>
    </row>
    <row r="50" spans="1:3" x14ac:dyDescent="0.2">
      <c r="A50" s="1"/>
    </row>
    <row r="51" spans="1:3" x14ac:dyDescent="0.2">
      <c r="A51" s="2"/>
    </row>
    <row r="52" spans="1:3" x14ac:dyDescent="0.2">
      <c r="A52" s="1"/>
    </row>
    <row r="53" spans="1:3" x14ac:dyDescent="0.2">
      <c r="A53" s="1"/>
    </row>
    <row r="54" spans="1:3" x14ac:dyDescent="0.2">
      <c r="A54" s="1"/>
    </row>
    <row r="55" spans="1:3" x14ac:dyDescent="0.2">
      <c r="A55" s="1"/>
    </row>
    <row r="56" spans="1:3" ht="32" x14ac:dyDescent="0.2">
      <c r="A56" s="2" t="s">
        <v>53</v>
      </c>
      <c r="C56">
        <f>SUM(C6:C52)</f>
        <v>0</v>
      </c>
    </row>
    <row r="57" spans="1:3" x14ac:dyDescent="0.2">
      <c r="A57" s="1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Dual Associates</vt:lpstr>
      <vt:lpstr>AA</vt:lpstr>
      <vt:lpstr>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LOWNES, STEVEN</dc:creator>
  <cp:lastModifiedBy>Jennifer Emswiler</cp:lastModifiedBy>
  <dcterms:created xsi:type="dcterms:W3CDTF">2020-10-29T17:14:57Z</dcterms:created>
  <dcterms:modified xsi:type="dcterms:W3CDTF">2021-11-10T19:50:41Z</dcterms:modified>
</cp:coreProperties>
</file>